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2"/>
  </bookViews>
  <sheets>
    <sheet name="1" sheetId="6" r:id="rId1"/>
    <sheet name="2" sheetId="7" r:id="rId2"/>
    <sheet name="3" sheetId="8" r:id="rId3"/>
    <sheet name="4" sheetId="9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حساب شامل" sheetId="18" r:id="rId13"/>
  </sheets>
  <definedNames>
    <definedName name="_xlnm._FilterDatabase" localSheetId="0" hidden="1">'1'!$B$2:$G$52</definedName>
  </definedNames>
  <calcPr calcId="162913"/>
</workbook>
</file>

<file path=xl/calcChain.xml><?xml version="1.0" encoding="utf-8"?>
<calcChain xmlns="http://schemas.openxmlformats.org/spreadsheetml/2006/main">
  <c r="D16" i="18" l="1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3" i="18"/>
  <c r="D7" i="18"/>
  <c r="D11" i="18"/>
  <c r="D15" i="18"/>
  <c r="D4" i="18"/>
  <c r="D8" i="18"/>
  <c r="D12" i="18"/>
  <c r="D5" i="18"/>
  <c r="D9" i="18"/>
  <c r="D13" i="18"/>
  <c r="D6" i="18"/>
  <c r="D10" i="18"/>
  <c r="D14" i="18"/>
  <c r="I49" i="17" l="1"/>
  <c r="J51" i="17" s="1"/>
  <c r="B49" i="17"/>
  <c r="C51" i="17" s="1"/>
  <c r="I49" i="16"/>
  <c r="J51" i="16" s="1"/>
  <c r="B49" i="16"/>
  <c r="C51" i="16" s="1"/>
  <c r="I49" i="15"/>
  <c r="J51" i="15" s="1"/>
  <c r="B49" i="15"/>
  <c r="C51" i="15" s="1"/>
  <c r="I49" i="14"/>
  <c r="J51" i="14" s="1"/>
  <c r="B49" i="14"/>
  <c r="C51" i="14" s="1"/>
  <c r="I49" i="13"/>
  <c r="J51" i="13" s="1"/>
  <c r="B49" i="13"/>
  <c r="C51" i="13" s="1"/>
  <c r="I49" i="12"/>
  <c r="J51" i="12" s="1"/>
  <c r="B49" i="12"/>
  <c r="C51" i="12" s="1"/>
  <c r="I49" i="11"/>
  <c r="J51" i="11" s="1"/>
  <c r="B49" i="11"/>
  <c r="C51" i="11" s="1"/>
  <c r="I49" i="10"/>
  <c r="J51" i="10" s="1"/>
  <c r="B49" i="10"/>
  <c r="C51" i="10" s="1"/>
  <c r="I49" i="9"/>
  <c r="J51" i="9" s="1"/>
  <c r="B49" i="9"/>
  <c r="C51" i="9" s="1"/>
  <c r="I49" i="8"/>
  <c r="J51" i="8" s="1"/>
  <c r="B49" i="8"/>
  <c r="C51" i="8" s="1"/>
  <c r="I49" i="7"/>
  <c r="J51" i="7" s="1"/>
  <c r="B49" i="7"/>
  <c r="C51" i="7" s="1"/>
  <c r="B49" i="6"/>
  <c r="C51" i="6" s="1"/>
  <c r="I49" i="6"/>
  <c r="J51" i="6" s="1"/>
  <c r="D2" i="18"/>
  <c r="D102" i="18" l="1"/>
</calcChain>
</file>

<file path=xl/sharedStrings.xml><?xml version="1.0" encoding="utf-8"?>
<sst xmlns="http://schemas.openxmlformats.org/spreadsheetml/2006/main" count="292" uniqueCount="43">
  <si>
    <t>المبلغ</t>
  </si>
  <si>
    <t>طريقة الدفع</t>
  </si>
  <si>
    <t>بيد</t>
  </si>
  <si>
    <t>التاريخ</t>
  </si>
  <si>
    <t>م</t>
  </si>
  <si>
    <t>Code</t>
  </si>
  <si>
    <t>المصروف</t>
  </si>
  <si>
    <t>نقدية</t>
  </si>
  <si>
    <t>الرصيد</t>
  </si>
  <si>
    <t>الــمـعـمــلات الــمـــالـيـــة خــــلال الــفـتــرة يناير 1</t>
  </si>
  <si>
    <t>الــمـعـمــلات الــمـــالـيـــة خــــلال الــفـتــرة فبراير 2</t>
  </si>
  <si>
    <t>الــمـعـمــلات الــمـــالـيـــة خــــلال الــفـتــرة مارس 3</t>
  </si>
  <si>
    <t>الــمـعـمــلات الــمـــالـيـــة خــــلال الــفـتــرة ابريل 4</t>
  </si>
  <si>
    <t>الــمـعـمــلات الــمـــالـيـــة خــــلال الــفـتــرة مايو 5</t>
  </si>
  <si>
    <t>الــمـعـمــلات الــمـــالـيـــة خــــلال الــفـتــرة يونيو 6</t>
  </si>
  <si>
    <t>الــمـعـمــلات الــمـــالـيـــة خــــلال الــفـتــرة يوليو 7</t>
  </si>
  <si>
    <t>الــمـعـمــلات الــمـــالـيـــة خــــلال الــفـتــرة اغسطس 8</t>
  </si>
  <si>
    <t>الــمـعـمــلات الــمـــالـيـــة خــــلال الــفـتــرة سبتمبر 9</t>
  </si>
  <si>
    <t>الــمـعـمــلات الــمـــالـيـــة خــــلال الــفـتــرة اكتوبر 10</t>
  </si>
  <si>
    <t>الــمـعـمــلات الــمـــالـيـــة خــــلال الــفـتــرة نوفمبر 11</t>
  </si>
  <si>
    <t>الــمـعـمــلات الــمـــالـيـــة خــــلال الــفـتــرة ديسمبر 12</t>
  </si>
  <si>
    <t>المورد</t>
  </si>
  <si>
    <t>بنك</t>
  </si>
  <si>
    <t xml:space="preserve">اجمــــالى المـدفـــــوع </t>
  </si>
  <si>
    <t>المـــورد / المـصــروف</t>
  </si>
  <si>
    <t>الاجمــــالــــــــى العـــــام المـصـــــــروف</t>
  </si>
  <si>
    <t>س</t>
  </si>
  <si>
    <t>ص</t>
  </si>
  <si>
    <t>ع</t>
  </si>
  <si>
    <t>ف</t>
  </si>
  <si>
    <t>ك</t>
  </si>
  <si>
    <t>ل</t>
  </si>
  <si>
    <t>ر</t>
  </si>
  <si>
    <t>ب</t>
  </si>
  <si>
    <t>ي</t>
  </si>
  <si>
    <t>ا</t>
  </si>
  <si>
    <t>ث</t>
  </si>
  <si>
    <t>نفدا</t>
  </si>
  <si>
    <t>سيد</t>
  </si>
  <si>
    <t>القاهرة</t>
  </si>
  <si>
    <t>محمد</t>
  </si>
  <si>
    <t>نقدا</t>
  </si>
  <si>
    <t>الاسكندرية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</si>
</sst>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General;;&quot;/&quot;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theme="1"/>
      <name val="Arial Unicode MS"/>
      <family val="2"/>
    </font>
    <font>
      <b/>
      <sz val="14"/>
      <color theme="1"/>
      <name val="Arial Unicode MS"/>
      <family val="2"/>
    </font>
    <font>
      <b/>
      <sz val="18"/>
      <color theme="1"/>
      <name val="Tahoma"/>
      <family val="2"/>
    </font>
    <font>
      <b/>
      <sz val="14"/>
      <color theme="1"/>
      <name val="10 Minutes"/>
    </font>
    <font>
      <b/>
      <sz val="14"/>
      <color theme="1"/>
      <name val="Castellar"/>
      <family val="1"/>
    </font>
    <font>
      <b/>
      <sz val="28"/>
      <color theme="1"/>
      <name val="Arabic Typesetting"/>
      <family val="4"/>
    </font>
    <font>
      <b/>
      <sz val="28"/>
      <color theme="1"/>
      <name val="Adobe Caslon Pro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2"/>
  <sheetViews>
    <sheetView rightToLeft="1" view="pageBreakPreview" zoomScale="69" zoomScaleSheetLayoutView="69" workbookViewId="0">
      <selection activeCell="A48" sqref="A48"/>
    </sheetView>
  </sheetViews>
  <sheetFormatPr baseColWidth="10" defaultColWidth="9.140625" defaultRowHeight="15"/>
  <cols>
    <col min="1" max="1" width="4.5703125" style="1" customWidth="1"/>
    <col min="2" max="2" width="12.28515625" style="1" customWidth="1"/>
    <col min="3" max="3" width="12.5703125" style="1" customWidth="1"/>
    <col min="4" max="4" width="10.140625" style="1" customWidth="1"/>
    <col min="5" max="5" width="22.5703125" style="1" customWidth="1"/>
    <col min="6" max="6" width="7.140625" style="1" customWidth="1"/>
    <col min="7" max="7" width="16.42578125" style="1" customWidth="1"/>
    <col min="8" max="8" width="4.5703125" style="1" customWidth="1"/>
    <col min="9" max="9" width="12.140625" style="1" customWidth="1"/>
    <col min="10" max="10" width="16.42578125" style="1" customWidth="1"/>
    <col min="11" max="11" width="10.28515625" style="1" customWidth="1"/>
    <col min="12" max="12" width="22.7109375" style="1" customWidth="1"/>
    <col min="13" max="13" width="7.28515625" style="1" customWidth="1"/>
    <col min="14" max="14" width="16.5703125" style="1" customWidth="1"/>
  </cols>
  <sheetData>
    <row r="1" spans="1:14" ht="51.75" thickBot="1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20">
        <v>1000</v>
      </c>
      <c r="C3" s="2" t="s">
        <v>37</v>
      </c>
      <c r="D3" s="2" t="s">
        <v>38</v>
      </c>
      <c r="E3" s="2" t="s">
        <v>34</v>
      </c>
      <c r="F3" s="2">
        <v>9</v>
      </c>
      <c r="G3" s="7">
        <v>42736</v>
      </c>
      <c r="H3" s="16">
        <v>47</v>
      </c>
      <c r="I3" s="3">
        <v>10000</v>
      </c>
      <c r="J3" s="3" t="s">
        <v>39</v>
      </c>
      <c r="K3" s="3" t="s">
        <v>40</v>
      </c>
      <c r="L3" s="3" t="s">
        <v>26</v>
      </c>
      <c r="M3" s="2">
        <v>1</v>
      </c>
      <c r="N3" s="6">
        <v>42747</v>
      </c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7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7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7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7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7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7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7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1000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10000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-1000</v>
      </c>
      <c r="D51" s="35"/>
      <c r="E51" s="36"/>
      <c r="F51" s="2" t="s">
        <v>8</v>
      </c>
      <c r="G51" s="8"/>
      <c r="H51" s="17"/>
      <c r="I51" s="2"/>
      <c r="J51" s="34">
        <f>+L49-I49</f>
        <v>-10000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1" customFormat="1"/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  <pageSetup scale="47" orientation="portrait" r:id="rId1"/>
  <rowBreaks count="11" manualBreakCount="11">
    <brk id="53" max="16383" man="1"/>
    <brk id="107" max="16383" man="1"/>
    <brk id="161" max="16383" man="1"/>
    <brk id="215" max="16383" man="1"/>
    <brk id="269" max="16383" man="1"/>
    <brk id="323" max="16383" man="1"/>
    <brk id="377" max="16383" man="1"/>
    <brk id="431" max="16383" man="1"/>
    <brk id="485" max="16383" man="1"/>
    <brk id="539" max="16383" man="1"/>
    <brk id="5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G5" sqref="G5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>
        <v>500</v>
      </c>
      <c r="C3" s="3" t="s">
        <v>41</v>
      </c>
      <c r="D3" s="3" t="s">
        <v>38</v>
      </c>
      <c r="E3" s="3" t="s">
        <v>27</v>
      </c>
      <c r="F3" s="2">
        <v>2</v>
      </c>
      <c r="G3" s="6">
        <v>42786</v>
      </c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>
        <v>1500</v>
      </c>
      <c r="C4" s="2" t="s">
        <v>41</v>
      </c>
      <c r="D4" s="2" t="s">
        <v>38</v>
      </c>
      <c r="E4" s="2" t="s">
        <v>28</v>
      </c>
      <c r="F4" s="2">
        <v>3</v>
      </c>
      <c r="G4" s="7">
        <v>42794</v>
      </c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2000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-2000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N4" sqref="N4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>
        <v>1100</v>
      </c>
      <c r="C3" s="3" t="s">
        <v>41</v>
      </c>
      <c r="D3" s="3" t="s">
        <v>38</v>
      </c>
      <c r="E3" s="3" t="s">
        <v>29</v>
      </c>
      <c r="F3" s="2">
        <v>13</v>
      </c>
      <c r="G3" s="6">
        <v>43018</v>
      </c>
      <c r="H3" s="16">
        <v>47</v>
      </c>
      <c r="I3" s="3">
        <v>12000</v>
      </c>
      <c r="J3" s="3" t="s">
        <v>42</v>
      </c>
      <c r="K3" s="3" t="s">
        <v>38</v>
      </c>
      <c r="L3" s="3" t="s">
        <v>36</v>
      </c>
      <c r="M3" s="2">
        <v>14</v>
      </c>
      <c r="N3" s="6">
        <v>43028</v>
      </c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1100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12000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-1100</v>
      </c>
      <c r="D51" s="35"/>
      <c r="E51" s="36"/>
      <c r="F51" s="2" t="s">
        <v>8</v>
      </c>
      <c r="G51" s="8"/>
      <c r="H51" s="17"/>
      <c r="I51" s="2"/>
      <c r="J51" s="34">
        <f>+L49-I49</f>
        <v>-12000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F10" sqref="F10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19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>
        <v>10000</v>
      </c>
      <c r="C3" s="3" t="s">
        <v>41</v>
      </c>
      <c r="D3" s="3" t="s">
        <v>38</v>
      </c>
      <c r="E3" s="3" t="s">
        <v>36</v>
      </c>
      <c r="F3" s="2">
        <v>14</v>
      </c>
      <c r="G3" s="6">
        <v>43050</v>
      </c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10000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-10000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rightToLeft="1" zoomScale="69" zoomScaleNormal="69" workbookViewId="0">
      <selection activeCell="E18" sqref="E18"/>
    </sheetView>
  </sheetViews>
  <sheetFormatPr baseColWidth="10" defaultColWidth="9.140625" defaultRowHeight="15"/>
  <cols>
    <col min="1" max="1" width="4.7109375" customWidth="1"/>
    <col min="2" max="2" width="12.28515625" customWidth="1"/>
    <col min="3" max="3" width="12" customWidth="1"/>
    <col min="4" max="4" width="10.140625" customWidth="1"/>
    <col min="5" max="5" width="22.5703125" customWidth="1"/>
    <col min="6" max="6" width="7.140625" customWidth="1"/>
    <col min="7" max="7" width="16.42578125" customWidth="1"/>
    <col min="8" max="8" width="4.85546875" customWidth="1"/>
    <col min="9" max="9" width="12.140625" customWidth="1"/>
    <col min="10" max="10" width="16.42578125" customWidth="1"/>
    <col min="11" max="11" width="10.28515625" customWidth="1"/>
    <col min="12" max="12" width="22.7109375" customWidth="1"/>
    <col min="13" max="13" width="7.28515625" customWidth="1"/>
    <col min="14" max="14" width="16.5703125" customWidth="1"/>
  </cols>
  <sheetData>
    <row r="1" spans="1:14" ht="51.75" thickBot="1">
      <c r="A1" s="40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1.75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.75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.75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.75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.75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.75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.75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.75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.75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.75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.75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.75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.75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.75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.75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.75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.75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.75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.75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.75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.75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.75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.75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.75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.75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.75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.75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.75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.75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.75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.75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.75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.75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.75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.75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.75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.75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.75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.75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.75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.75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.75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.75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.75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.75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.75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.75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.75">
      <c r="A49" s="13"/>
      <c r="B49" s="43">
        <f>SUM(B3:B48)</f>
        <v>0</v>
      </c>
      <c r="C49" s="36"/>
      <c r="D49" s="2" t="s">
        <v>6</v>
      </c>
      <c r="E49" s="34"/>
      <c r="F49" s="36"/>
      <c r="G49" s="8" t="s">
        <v>7</v>
      </c>
      <c r="H49" s="17"/>
      <c r="I49" s="34">
        <f>SUM(I3:I48)</f>
        <v>0</v>
      </c>
      <c r="J49" s="36"/>
      <c r="K49" s="2" t="s">
        <v>6</v>
      </c>
      <c r="L49" s="34"/>
      <c r="M49" s="36"/>
      <c r="N49" s="8" t="s">
        <v>7</v>
      </c>
    </row>
    <row r="50" spans="1:14" ht="18.75">
      <c r="A50" s="13"/>
      <c r="B50" s="44"/>
      <c r="C50" s="45"/>
      <c r="D50" s="2"/>
      <c r="E50" s="46"/>
      <c r="F50" s="45"/>
      <c r="G50" s="8"/>
      <c r="H50" s="17"/>
      <c r="I50" s="46"/>
      <c r="J50" s="45"/>
      <c r="K50" s="2"/>
      <c r="L50" s="46"/>
      <c r="M50" s="45"/>
      <c r="N50" s="8"/>
    </row>
    <row r="51" spans="1:14" ht="18.75">
      <c r="A51" s="13"/>
      <c r="B51" s="20"/>
      <c r="C51" s="34">
        <f>+E49-B49</f>
        <v>0</v>
      </c>
      <c r="D51" s="35"/>
      <c r="E51" s="36"/>
      <c r="F51" s="2" t="s">
        <v>8</v>
      </c>
      <c r="G51" s="8"/>
      <c r="H51" s="17"/>
      <c r="I51" s="2"/>
      <c r="J51" s="34">
        <f>+L49-I49</f>
        <v>0</v>
      </c>
      <c r="K51" s="35"/>
      <c r="L51" s="36"/>
      <c r="M51" s="2" t="s">
        <v>8</v>
      </c>
      <c r="N51" s="8"/>
    </row>
    <row r="52" spans="1:14" ht="19.5" thickBot="1">
      <c r="A52" s="14"/>
      <c r="B52" s="21"/>
      <c r="C52" s="37"/>
      <c r="D52" s="38"/>
      <c r="E52" s="39"/>
      <c r="F52" s="9"/>
      <c r="G52" s="10"/>
      <c r="H52" s="18"/>
      <c r="I52" s="9"/>
      <c r="J52" s="37"/>
      <c r="K52" s="38"/>
      <c r="L52" s="3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rightToLeft="1" tabSelected="1" zoomScale="69" zoomScaleNormal="69" workbookViewId="0">
      <selection activeCell="B15" sqref="B15"/>
    </sheetView>
  </sheetViews>
  <sheetFormatPr baseColWidth="10" defaultColWidth="9" defaultRowHeight="15"/>
  <cols>
    <col min="1" max="1" width="4.42578125" style="1" bestFit="1" customWidth="1"/>
    <col min="2" max="2" width="38.42578125" style="1" bestFit="1" customWidth="1"/>
    <col min="3" max="3" width="9.85546875" style="1" customWidth="1"/>
    <col min="4" max="4" width="40.7109375" style="1" bestFit="1" customWidth="1"/>
    <col min="5" max="5" width="13.7109375" style="1" customWidth="1"/>
    <col min="6" max="6" width="9.85546875" style="1" customWidth="1"/>
    <col min="7" max="7" width="16.42578125" style="1" customWidth="1"/>
    <col min="8" max="8" width="4.85546875" style="1" customWidth="1"/>
    <col min="9" max="9" width="14.7109375" style="1" customWidth="1"/>
    <col min="10" max="10" width="11.42578125" style="1" bestFit="1" customWidth="1"/>
    <col min="11" max="11" width="9" style="1" customWidth="1"/>
    <col min="12" max="12" width="14.42578125" style="1" customWidth="1"/>
    <col min="13" max="13" width="11.42578125" style="1" customWidth="1"/>
    <col min="14" max="14" width="16.42578125" style="1" customWidth="1"/>
    <col min="15" max="16384" width="9" style="1"/>
  </cols>
  <sheetData>
    <row r="1" spans="1:4" ht="34.5" customHeight="1" thickBot="1">
      <c r="A1" s="25" t="s">
        <v>4</v>
      </c>
      <c r="B1" s="26" t="s">
        <v>24</v>
      </c>
      <c r="C1" s="26" t="s">
        <v>5</v>
      </c>
      <c r="D1" s="27" t="s">
        <v>23</v>
      </c>
    </row>
    <row r="2" spans="1:4" ht="26.25" customHeight="1">
      <c r="A2" s="24">
        <v>1</v>
      </c>
      <c r="B2" s="28" t="s">
        <v>26</v>
      </c>
      <c r="C2" s="31">
        <v>1</v>
      </c>
      <c r="D2" s="49">
        <f ca="1">IF($B2="","",SUMPRODUCT(SUMIF(INDIRECT(ROW(INDIRECT("1:12"))&amp;"!F3:F1000"),C2,INDIRECT(ROW(INDIRECT("1:12"))&amp;"!B3:B1000")))+SUMPRODUCT(SUMIF(INDIRECT(ROW(INDIRECT("1:12"))&amp;"!M3:M1000"),C2,INDIRECT(ROW(INDIRECT("1:12"))&amp;"!I3:I1000"))))</f>
        <v>10000</v>
      </c>
    </row>
    <row r="3" spans="1:4" ht="26.25" customHeight="1">
      <c r="A3" s="22">
        <v>2</v>
      </c>
      <c r="B3" s="29" t="s">
        <v>27</v>
      </c>
      <c r="C3" s="32">
        <v>2</v>
      </c>
      <c r="D3" s="49">
        <f t="shared" ref="D3:D66" ca="1" si="0">IF($B3="","",SUMPRODUCT(SUMIF(INDIRECT(ROW(INDIRECT("1:12"))&amp;"!F3:F1000"),C3,INDIRECT(ROW(INDIRECT("1:12"))&amp;"!B3:B1000")))+SUMPRODUCT(SUMIF(INDIRECT(ROW(INDIRECT("1:12"))&amp;"!M3:M1000"),C3,INDIRECT(ROW(INDIRECT("1:12"))&amp;"!I3:I1000"))))</f>
        <v>500</v>
      </c>
    </row>
    <row r="4" spans="1:4" ht="26.25" customHeight="1">
      <c r="A4" s="22">
        <v>3</v>
      </c>
      <c r="B4" s="29" t="s">
        <v>28</v>
      </c>
      <c r="C4" s="32">
        <v>3</v>
      </c>
      <c r="D4" s="49">
        <f t="shared" ca="1" si="0"/>
        <v>1500</v>
      </c>
    </row>
    <row r="5" spans="1:4" ht="26.25" customHeight="1">
      <c r="A5" s="22">
        <v>4</v>
      </c>
      <c r="B5" s="29" t="s">
        <v>29</v>
      </c>
      <c r="C5" s="32">
        <v>4</v>
      </c>
      <c r="D5" s="49">
        <f t="shared" ca="1" si="0"/>
        <v>0</v>
      </c>
    </row>
    <row r="6" spans="1:4" ht="26.25" customHeight="1">
      <c r="A6" s="22">
        <v>5</v>
      </c>
      <c r="B6" s="29" t="s">
        <v>30</v>
      </c>
      <c r="C6" s="32">
        <v>5</v>
      </c>
      <c r="D6" s="49">
        <f t="shared" ca="1" si="0"/>
        <v>0</v>
      </c>
    </row>
    <row r="7" spans="1:4" ht="26.25" customHeight="1">
      <c r="A7" s="22">
        <v>6</v>
      </c>
      <c r="B7" s="29" t="s">
        <v>31</v>
      </c>
      <c r="C7" s="32">
        <v>6</v>
      </c>
      <c r="D7" s="49">
        <f t="shared" ca="1" si="0"/>
        <v>0</v>
      </c>
    </row>
    <row r="8" spans="1:4" ht="26.25" customHeight="1">
      <c r="A8" s="22">
        <v>7</v>
      </c>
      <c r="B8" s="29" t="s">
        <v>32</v>
      </c>
      <c r="C8" s="32">
        <v>7</v>
      </c>
      <c r="D8" s="49">
        <f t="shared" ca="1" si="0"/>
        <v>0</v>
      </c>
    </row>
    <row r="9" spans="1:4" ht="26.25" customHeight="1">
      <c r="A9" s="22">
        <v>8</v>
      </c>
      <c r="B9" s="29" t="s">
        <v>33</v>
      </c>
      <c r="C9" s="32">
        <v>8</v>
      </c>
      <c r="D9" s="49">
        <f t="shared" ca="1" si="0"/>
        <v>0</v>
      </c>
    </row>
    <row r="10" spans="1:4" ht="26.25" customHeight="1">
      <c r="A10" s="22">
        <v>9</v>
      </c>
      <c r="B10" s="29" t="s">
        <v>34</v>
      </c>
      <c r="C10" s="32">
        <v>9</v>
      </c>
      <c r="D10" s="49">
        <f t="shared" ca="1" si="0"/>
        <v>1000</v>
      </c>
    </row>
    <row r="11" spans="1:4" ht="26.25" customHeight="1">
      <c r="A11" s="22">
        <v>10</v>
      </c>
      <c r="B11" s="29" t="s">
        <v>4</v>
      </c>
      <c r="C11" s="32">
        <v>10</v>
      </c>
      <c r="D11" s="49">
        <f t="shared" ca="1" si="0"/>
        <v>0</v>
      </c>
    </row>
    <row r="12" spans="1:4" ht="26.25" customHeight="1">
      <c r="A12" s="22">
        <v>11</v>
      </c>
      <c r="B12" s="29" t="s">
        <v>33</v>
      </c>
      <c r="C12" s="32">
        <v>11</v>
      </c>
      <c r="D12" s="49">
        <f t="shared" ca="1" si="0"/>
        <v>0</v>
      </c>
    </row>
    <row r="13" spans="1:4" ht="26.25" customHeight="1">
      <c r="A13" s="22">
        <v>12</v>
      </c>
      <c r="B13" s="29" t="s">
        <v>35</v>
      </c>
      <c r="C13" s="32">
        <v>12</v>
      </c>
      <c r="D13" s="49">
        <f t="shared" ca="1" si="0"/>
        <v>0</v>
      </c>
    </row>
    <row r="14" spans="1:4" ht="26.25" customHeight="1">
      <c r="A14" s="22">
        <v>13</v>
      </c>
      <c r="B14" s="29" t="s">
        <v>29</v>
      </c>
      <c r="C14" s="32">
        <v>13</v>
      </c>
      <c r="D14" s="49">
        <f t="shared" ca="1" si="0"/>
        <v>1100</v>
      </c>
    </row>
    <row r="15" spans="1:4" ht="26.25" customHeight="1">
      <c r="A15" s="22">
        <v>14</v>
      </c>
      <c r="B15" s="29" t="s">
        <v>36</v>
      </c>
      <c r="C15" s="32">
        <v>14</v>
      </c>
      <c r="D15" s="49">
        <f t="shared" ca="1" si="0"/>
        <v>22000</v>
      </c>
    </row>
    <row r="16" spans="1:4" ht="26.25" customHeight="1">
      <c r="A16" s="22">
        <v>15</v>
      </c>
      <c r="B16" s="29"/>
      <c r="C16" s="32">
        <v>15</v>
      </c>
      <c r="D16" s="49" t="str">
        <f t="shared" ca="1" si="0"/>
        <v/>
      </c>
    </row>
    <row r="17" spans="1:4" ht="26.25" customHeight="1">
      <c r="A17" s="22">
        <v>16</v>
      </c>
      <c r="B17" s="29"/>
      <c r="C17" s="32">
        <v>16</v>
      </c>
      <c r="D17" s="49" t="str">
        <f t="shared" ca="1" si="0"/>
        <v/>
      </c>
    </row>
    <row r="18" spans="1:4" ht="26.25" customHeight="1">
      <c r="A18" s="22">
        <v>17</v>
      </c>
      <c r="B18" s="29"/>
      <c r="C18" s="32">
        <v>17</v>
      </c>
      <c r="D18" s="49" t="str">
        <f t="shared" ca="1" si="0"/>
        <v/>
      </c>
    </row>
    <row r="19" spans="1:4" ht="26.25" customHeight="1">
      <c r="A19" s="22">
        <v>18</v>
      </c>
      <c r="B19" s="29"/>
      <c r="C19" s="32">
        <v>18</v>
      </c>
      <c r="D19" s="49" t="str">
        <f t="shared" ca="1" si="0"/>
        <v/>
      </c>
    </row>
    <row r="20" spans="1:4" ht="26.25" customHeight="1">
      <c r="A20" s="22">
        <v>19</v>
      </c>
      <c r="B20" s="29"/>
      <c r="C20" s="32">
        <v>19</v>
      </c>
      <c r="D20" s="49" t="str">
        <f t="shared" ca="1" si="0"/>
        <v/>
      </c>
    </row>
    <row r="21" spans="1:4" ht="26.25" customHeight="1">
      <c r="A21" s="22">
        <v>20</v>
      </c>
      <c r="B21" s="29"/>
      <c r="C21" s="32">
        <v>20</v>
      </c>
      <c r="D21" s="49" t="str">
        <f t="shared" ca="1" si="0"/>
        <v/>
      </c>
    </row>
    <row r="22" spans="1:4" ht="26.25" customHeight="1">
      <c r="A22" s="22">
        <v>21</v>
      </c>
      <c r="B22" s="29"/>
      <c r="C22" s="32">
        <v>21</v>
      </c>
      <c r="D22" s="49" t="str">
        <f t="shared" ca="1" si="0"/>
        <v/>
      </c>
    </row>
    <row r="23" spans="1:4" ht="26.25" customHeight="1">
      <c r="A23" s="22">
        <v>22</v>
      </c>
      <c r="B23" s="29"/>
      <c r="C23" s="32">
        <v>22</v>
      </c>
      <c r="D23" s="49" t="str">
        <f t="shared" ca="1" si="0"/>
        <v/>
      </c>
    </row>
    <row r="24" spans="1:4" ht="26.25" customHeight="1">
      <c r="A24" s="22">
        <v>23</v>
      </c>
      <c r="B24" s="29"/>
      <c r="C24" s="32">
        <v>23</v>
      </c>
      <c r="D24" s="49" t="str">
        <f t="shared" ca="1" si="0"/>
        <v/>
      </c>
    </row>
    <row r="25" spans="1:4" ht="26.25" customHeight="1">
      <c r="A25" s="22">
        <v>24</v>
      </c>
      <c r="B25" s="29"/>
      <c r="C25" s="32">
        <v>24</v>
      </c>
      <c r="D25" s="49" t="str">
        <f t="shared" ca="1" si="0"/>
        <v/>
      </c>
    </row>
    <row r="26" spans="1:4" ht="26.25" customHeight="1">
      <c r="A26" s="22">
        <v>25</v>
      </c>
      <c r="B26" s="29"/>
      <c r="C26" s="32">
        <v>25</v>
      </c>
      <c r="D26" s="49" t="str">
        <f t="shared" ca="1" si="0"/>
        <v/>
      </c>
    </row>
    <row r="27" spans="1:4" ht="26.25" customHeight="1">
      <c r="A27" s="22">
        <v>26</v>
      </c>
      <c r="B27" s="29"/>
      <c r="C27" s="32">
        <v>26</v>
      </c>
      <c r="D27" s="49" t="str">
        <f t="shared" ca="1" si="0"/>
        <v/>
      </c>
    </row>
    <row r="28" spans="1:4" ht="26.25" customHeight="1">
      <c r="A28" s="22">
        <v>27</v>
      </c>
      <c r="B28" s="29"/>
      <c r="C28" s="32">
        <v>27</v>
      </c>
      <c r="D28" s="49" t="str">
        <f t="shared" ca="1" si="0"/>
        <v/>
      </c>
    </row>
    <row r="29" spans="1:4" ht="26.25" customHeight="1">
      <c r="A29" s="22">
        <v>28</v>
      </c>
      <c r="B29" s="29"/>
      <c r="C29" s="32">
        <v>28</v>
      </c>
      <c r="D29" s="49" t="str">
        <f t="shared" ca="1" si="0"/>
        <v/>
      </c>
    </row>
    <row r="30" spans="1:4" ht="26.25" customHeight="1">
      <c r="A30" s="22">
        <v>29</v>
      </c>
      <c r="B30" s="29"/>
      <c r="C30" s="32">
        <v>29</v>
      </c>
      <c r="D30" s="49" t="str">
        <f t="shared" ca="1" si="0"/>
        <v/>
      </c>
    </row>
    <row r="31" spans="1:4" ht="26.25" customHeight="1">
      <c r="A31" s="22">
        <v>30</v>
      </c>
      <c r="B31" s="29"/>
      <c r="C31" s="32">
        <v>30</v>
      </c>
      <c r="D31" s="49" t="str">
        <f t="shared" ca="1" si="0"/>
        <v/>
      </c>
    </row>
    <row r="32" spans="1:4" ht="26.25" customHeight="1">
      <c r="A32" s="22">
        <v>31</v>
      </c>
      <c r="B32" s="29"/>
      <c r="C32" s="32">
        <v>31</v>
      </c>
      <c r="D32" s="49" t="str">
        <f t="shared" ca="1" si="0"/>
        <v/>
      </c>
    </row>
    <row r="33" spans="1:4" ht="26.25" customHeight="1">
      <c r="A33" s="22">
        <v>32</v>
      </c>
      <c r="B33" s="29"/>
      <c r="C33" s="32">
        <v>32</v>
      </c>
      <c r="D33" s="49" t="str">
        <f t="shared" ca="1" si="0"/>
        <v/>
      </c>
    </row>
    <row r="34" spans="1:4" ht="26.25" customHeight="1">
      <c r="A34" s="22">
        <v>33</v>
      </c>
      <c r="B34" s="29"/>
      <c r="C34" s="32">
        <v>33</v>
      </c>
      <c r="D34" s="49" t="str">
        <f t="shared" ca="1" si="0"/>
        <v/>
      </c>
    </row>
    <row r="35" spans="1:4" ht="26.25" customHeight="1">
      <c r="A35" s="22">
        <v>34</v>
      </c>
      <c r="B35" s="29"/>
      <c r="C35" s="32">
        <v>34</v>
      </c>
      <c r="D35" s="49" t="str">
        <f t="shared" ca="1" si="0"/>
        <v/>
      </c>
    </row>
    <row r="36" spans="1:4" ht="26.25" customHeight="1">
      <c r="A36" s="22">
        <v>35</v>
      </c>
      <c r="B36" s="29"/>
      <c r="C36" s="32">
        <v>35</v>
      </c>
      <c r="D36" s="49" t="str">
        <f t="shared" ca="1" si="0"/>
        <v/>
      </c>
    </row>
    <row r="37" spans="1:4" ht="26.25" customHeight="1">
      <c r="A37" s="22">
        <v>36</v>
      </c>
      <c r="B37" s="29"/>
      <c r="C37" s="32">
        <v>36</v>
      </c>
      <c r="D37" s="49" t="str">
        <f t="shared" ca="1" si="0"/>
        <v/>
      </c>
    </row>
    <row r="38" spans="1:4" ht="26.25" customHeight="1">
      <c r="A38" s="22">
        <v>37</v>
      </c>
      <c r="B38" s="29"/>
      <c r="C38" s="32">
        <v>37</v>
      </c>
      <c r="D38" s="49" t="str">
        <f t="shared" ca="1" si="0"/>
        <v/>
      </c>
    </row>
    <row r="39" spans="1:4" ht="26.25" customHeight="1">
      <c r="A39" s="22">
        <v>38</v>
      </c>
      <c r="B39" s="29"/>
      <c r="C39" s="32">
        <v>38</v>
      </c>
      <c r="D39" s="49" t="str">
        <f t="shared" ca="1" si="0"/>
        <v/>
      </c>
    </row>
    <row r="40" spans="1:4" ht="26.25" customHeight="1">
      <c r="A40" s="22">
        <v>39</v>
      </c>
      <c r="B40" s="29"/>
      <c r="C40" s="32">
        <v>39</v>
      </c>
      <c r="D40" s="49" t="str">
        <f t="shared" ca="1" si="0"/>
        <v/>
      </c>
    </row>
    <row r="41" spans="1:4" ht="26.25" customHeight="1">
      <c r="A41" s="22">
        <v>40</v>
      </c>
      <c r="B41" s="29"/>
      <c r="C41" s="32">
        <v>40</v>
      </c>
      <c r="D41" s="49" t="str">
        <f t="shared" ca="1" si="0"/>
        <v/>
      </c>
    </row>
    <row r="42" spans="1:4" ht="26.25" customHeight="1">
      <c r="A42" s="22">
        <v>41</v>
      </c>
      <c r="B42" s="29"/>
      <c r="C42" s="32">
        <v>41</v>
      </c>
      <c r="D42" s="49" t="str">
        <f t="shared" ca="1" si="0"/>
        <v/>
      </c>
    </row>
    <row r="43" spans="1:4" ht="26.25" customHeight="1">
      <c r="A43" s="22">
        <v>42</v>
      </c>
      <c r="B43" s="29"/>
      <c r="C43" s="32">
        <v>42</v>
      </c>
      <c r="D43" s="49" t="str">
        <f t="shared" ca="1" si="0"/>
        <v/>
      </c>
    </row>
    <row r="44" spans="1:4" ht="26.25" customHeight="1">
      <c r="A44" s="22">
        <v>43</v>
      </c>
      <c r="B44" s="29"/>
      <c r="C44" s="32">
        <v>43</v>
      </c>
      <c r="D44" s="49" t="str">
        <f t="shared" ca="1" si="0"/>
        <v/>
      </c>
    </row>
    <row r="45" spans="1:4" ht="26.25" customHeight="1">
      <c r="A45" s="22">
        <v>44</v>
      </c>
      <c r="B45" s="29"/>
      <c r="C45" s="32">
        <v>44</v>
      </c>
      <c r="D45" s="49" t="str">
        <f t="shared" ca="1" si="0"/>
        <v/>
      </c>
    </row>
    <row r="46" spans="1:4" ht="26.25" customHeight="1">
      <c r="A46" s="22">
        <v>45</v>
      </c>
      <c r="B46" s="29"/>
      <c r="C46" s="32">
        <v>45</v>
      </c>
      <c r="D46" s="49" t="str">
        <f t="shared" ca="1" si="0"/>
        <v/>
      </c>
    </row>
    <row r="47" spans="1:4" ht="26.25" customHeight="1">
      <c r="A47" s="22">
        <v>46</v>
      </c>
      <c r="B47" s="29"/>
      <c r="C47" s="32">
        <v>46</v>
      </c>
      <c r="D47" s="49" t="str">
        <f t="shared" ca="1" si="0"/>
        <v/>
      </c>
    </row>
    <row r="48" spans="1:4" ht="26.25" customHeight="1">
      <c r="A48" s="22">
        <v>47</v>
      </c>
      <c r="B48" s="29"/>
      <c r="C48" s="32">
        <v>47</v>
      </c>
      <c r="D48" s="49" t="str">
        <f t="shared" ca="1" si="0"/>
        <v/>
      </c>
    </row>
    <row r="49" spans="1:4" ht="26.25" customHeight="1">
      <c r="A49" s="22">
        <v>48</v>
      </c>
      <c r="B49" s="29"/>
      <c r="C49" s="32">
        <v>48</v>
      </c>
      <c r="D49" s="49" t="str">
        <f t="shared" ca="1" si="0"/>
        <v/>
      </c>
    </row>
    <row r="50" spans="1:4" ht="26.25" customHeight="1">
      <c r="A50" s="22">
        <v>49</v>
      </c>
      <c r="B50" s="29"/>
      <c r="C50" s="32">
        <v>49</v>
      </c>
      <c r="D50" s="49" t="str">
        <f t="shared" ca="1" si="0"/>
        <v/>
      </c>
    </row>
    <row r="51" spans="1:4" ht="26.25" customHeight="1">
      <c r="A51" s="22">
        <v>50</v>
      </c>
      <c r="B51" s="29"/>
      <c r="C51" s="32">
        <v>50</v>
      </c>
      <c r="D51" s="49" t="str">
        <f t="shared" ca="1" si="0"/>
        <v/>
      </c>
    </row>
    <row r="52" spans="1:4" ht="26.25" customHeight="1">
      <c r="A52" s="22">
        <v>51</v>
      </c>
      <c r="B52" s="29"/>
      <c r="C52" s="32">
        <v>51</v>
      </c>
      <c r="D52" s="49" t="str">
        <f t="shared" ca="1" si="0"/>
        <v/>
      </c>
    </row>
    <row r="53" spans="1:4" ht="26.25" customHeight="1">
      <c r="A53" s="22">
        <v>52</v>
      </c>
      <c r="B53" s="29"/>
      <c r="C53" s="32">
        <v>52</v>
      </c>
      <c r="D53" s="49" t="str">
        <f t="shared" ca="1" si="0"/>
        <v/>
      </c>
    </row>
    <row r="54" spans="1:4" ht="26.25" customHeight="1">
      <c r="A54" s="22">
        <v>53</v>
      </c>
      <c r="B54" s="29"/>
      <c r="C54" s="32">
        <v>53</v>
      </c>
      <c r="D54" s="49" t="str">
        <f t="shared" ca="1" si="0"/>
        <v/>
      </c>
    </row>
    <row r="55" spans="1:4" ht="26.25" customHeight="1">
      <c r="A55" s="22">
        <v>54</v>
      </c>
      <c r="B55" s="29"/>
      <c r="C55" s="32">
        <v>54</v>
      </c>
      <c r="D55" s="49" t="str">
        <f t="shared" ca="1" si="0"/>
        <v/>
      </c>
    </row>
    <row r="56" spans="1:4" ht="26.25" customHeight="1">
      <c r="A56" s="22">
        <v>55</v>
      </c>
      <c r="B56" s="29"/>
      <c r="C56" s="32">
        <v>55</v>
      </c>
      <c r="D56" s="49" t="str">
        <f t="shared" ca="1" si="0"/>
        <v/>
      </c>
    </row>
    <row r="57" spans="1:4" ht="26.25" customHeight="1">
      <c r="A57" s="22">
        <v>56</v>
      </c>
      <c r="B57" s="29"/>
      <c r="C57" s="32">
        <v>56</v>
      </c>
      <c r="D57" s="49" t="str">
        <f t="shared" ca="1" si="0"/>
        <v/>
      </c>
    </row>
    <row r="58" spans="1:4" ht="26.25" customHeight="1">
      <c r="A58" s="22">
        <v>57</v>
      </c>
      <c r="B58" s="29"/>
      <c r="C58" s="32">
        <v>57</v>
      </c>
      <c r="D58" s="49" t="str">
        <f t="shared" ca="1" si="0"/>
        <v/>
      </c>
    </row>
    <row r="59" spans="1:4" ht="26.25" customHeight="1">
      <c r="A59" s="22">
        <v>58</v>
      </c>
      <c r="B59" s="29"/>
      <c r="C59" s="32">
        <v>58</v>
      </c>
      <c r="D59" s="49" t="str">
        <f t="shared" ca="1" si="0"/>
        <v/>
      </c>
    </row>
    <row r="60" spans="1:4" ht="26.25" customHeight="1">
      <c r="A60" s="22">
        <v>59</v>
      </c>
      <c r="B60" s="29"/>
      <c r="C60" s="32">
        <v>59</v>
      </c>
      <c r="D60" s="49" t="str">
        <f t="shared" ca="1" si="0"/>
        <v/>
      </c>
    </row>
    <row r="61" spans="1:4" ht="26.25" customHeight="1">
      <c r="A61" s="22">
        <v>60</v>
      </c>
      <c r="B61" s="29"/>
      <c r="C61" s="32">
        <v>60</v>
      </c>
      <c r="D61" s="49" t="str">
        <f t="shared" ca="1" si="0"/>
        <v/>
      </c>
    </row>
    <row r="62" spans="1:4" ht="26.25" customHeight="1">
      <c r="A62" s="22">
        <v>61</v>
      </c>
      <c r="B62" s="29"/>
      <c r="C62" s="32">
        <v>61</v>
      </c>
      <c r="D62" s="49" t="str">
        <f t="shared" ca="1" si="0"/>
        <v/>
      </c>
    </row>
    <row r="63" spans="1:4" ht="26.25" customHeight="1">
      <c r="A63" s="22">
        <v>62</v>
      </c>
      <c r="B63" s="29"/>
      <c r="C63" s="32">
        <v>62</v>
      </c>
      <c r="D63" s="49" t="str">
        <f t="shared" ca="1" si="0"/>
        <v/>
      </c>
    </row>
    <row r="64" spans="1:4" ht="26.25" customHeight="1">
      <c r="A64" s="22">
        <v>63</v>
      </c>
      <c r="B64" s="29"/>
      <c r="C64" s="32">
        <v>63</v>
      </c>
      <c r="D64" s="49" t="str">
        <f t="shared" ca="1" si="0"/>
        <v/>
      </c>
    </row>
    <row r="65" spans="1:4" ht="26.25" customHeight="1">
      <c r="A65" s="22">
        <v>64</v>
      </c>
      <c r="B65" s="29"/>
      <c r="C65" s="32">
        <v>64</v>
      </c>
      <c r="D65" s="49" t="str">
        <f t="shared" ca="1" si="0"/>
        <v/>
      </c>
    </row>
    <row r="66" spans="1:4" ht="26.25" customHeight="1">
      <c r="A66" s="22">
        <v>65</v>
      </c>
      <c r="B66" s="29"/>
      <c r="C66" s="32">
        <v>65</v>
      </c>
      <c r="D66" s="49" t="str">
        <f t="shared" ca="1" si="0"/>
        <v/>
      </c>
    </row>
    <row r="67" spans="1:4" ht="26.25" customHeight="1">
      <c r="A67" s="22">
        <v>66</v>
      </c>
      <c r="B67" s="29"/>
      <c r="C67" s="32">
        <v>66</v>
      </c>
      <c r="D67" s="49" t="str">
        <f t="shared" ref="D67:D101" ca="1" si="1">IF($B67="","",SUMPRODUCT(SUMIF(INDIRECT(ROW(INDIRECT("1:12"))&amp;"!F3:F1000"),C67,INDIRECT(ROW(INDIRECT("1:12"))&amp;"!B3:B1000")))+SUMPRODUCT(SUMIF(INDIRECT(ROW(INDIRECT("1:12"))&amp;"!M3:M1000"),C67,INDIRECT(ROW(INDIRECT("1:12"))&amp;"!I3:I1000"))))</f>
        <v/>
      </c>
    </row>
    <row r="68" spans="1:4" ht="26.25" customHeight="1">
      <c r="A68" s="22">
        <v>67</v>
      </c>
      <c r="B68" s="29"/>
      <c r="C68" s="32">
        <v>67</v>
      </c>
      <c r="D68" s="49" t="str">
        <f t="shared" ca="1" si="1"/>
        <v/>
      </c>
    </row>
    <row r="69" spans="1:4" ht="26.25" customHeight="1">
      <c r="A69" s="22">
        <v>68</v>
      </c>
      <c r="B69" s="29"/>
      <c r="C69" s="32">
        <v>68</v>
      </c>
      <c r="D69" s="49" t="str">
        <f t="shared" ca="1" si="1"/>
        <v/>
      </c>
    </row>
    <row r="70" spans="1:4" ht="26.25" customHeight="1">
      <c r="A70" s="22">
        <v>69</v>
      </c>
      <c r="B70" s="29"/>
      <c r="C70" s="32">
        <v>69</v>
      </c>
      <c r="D70" s="49" t="str">
        <f t="shared" ca="1" si="1"/>
        <v/>
      </c>
    </row>
    <row r="71" spans="1:4" ht="26.25" customHeight="1">
      <c r="A71" s="22">
        <v>70</v>
      </c>
      <c r="B71" s="29"/>
      <c r="C71" s="32">
        <v>70</v>
      </c>
      <c r="D71" s="49" t="str">
        <f t="shared" ca="1" si="1"/>
        <v/>
      </c>
    </row>
    <row r="72" spans="1:4" ht="26.25" customHeight="1">
      <c r="A72" s="22">
        <v>71</v>
      </c>
      <c r="B72" s="29"/>
      <c r="C72" s="32">
        <v>71</v>
      </c>
      <c r="D72" s="49" t="str">
        <f t="shared" ca="1" si="1"/>
        <v/>
      </c>
    </row>
    <row r="73" spans="1:4" ht="26.25" customHeight="1">
      <c r="A73" s="22">
        <v>72</v>
      </c>
      <c r="B73" s="29"/>
      <c r="C73" s="32">
        <v>72</v>
      </c>
      <c r="D73" s="49" t="str">
        <f t="shared" ca="1" si="1"/>
        <v/>
      </c>
    </row>
    <row r="74" spans="1:4" ht="26.25" customHeight="1">
      <c r="A74" s="22">
        <v>73</v>
      </c>
      <c r="B74" s="29"/>
      <c r="C74" s="32">
        <v>73</v>
      </c>
      <c r="D74" s="49" t="str">
        <f t="shared" ca="1" si="1"/>
        <v/>
      </c>
    </row>
    <row r="75" spans="1:4" ht="26.25" customHeight="1">
      <c r="A75" s="22">
        <v>74</v>
      </c>
      <c r="B75" s="29"/>
      <c r="C75" s="32">
        <v>74</v>
      </c>
      <c r="D75" s="49" t="str">
        <f t="shared" ca="1" si="1"/>
        <v/>
      </c>
    </row>
    <row r="76" spans="1:4" ht="26.25" customHeight="1">
      <c r="A76" s="22">
        <v>75</v>
      </c>
      <c r="B76" s="29"/>
      <c r="C76" s="32">
        <v>75</v>
      </c>
      <c r="D76" s="49" t="str">
        <f t="shared" ca="1" si="1"/>
        <v/>
      </c>
    </row>
    <row r="77" spans="1:4" ht="26.25" customHeight="1">
      <c r="A77" s="22">
        <v>76</v>
      </c>
      <c r="B77" s="29"/>
      <c r="C77" s="32">
        <v>76</v>
      </c>
      <c r="D77" s="49" t="str">
        <f t="shared" ca="1" si="1"/>
        <v/>
      </c>
    </row>
    <row r="78" spans="1:4" ht="26.25" customHeight="1">
      <c r="A78" s="22">
        <v>77</v>
      </c>
      <c r="B78" s="29"/>
      <c r="C78" s="32">
        <v>77</v>
      </c>
      <c r="D78" s="49" t="str">
        <f t="shared" ca="1" si="1"/>
        <v/>
      </c>
    </row>
    <row r="79" spans="1:4" ht="26.25" customHeight="1">
      <c r="A79" s="22">
        <v>78</v>
      </c>
      <c r="B79" s="29"/>
      <c r="C79" s="32">
        <v>78</v>
      </c>
      <c r="D79" s="49" t="str">
        <f t="shared" ca="1" si="1"/>
        <v/>
      </c>
    </row>
    <row r="80" spans="1:4" ht="26.25" customHeight="1">
      <c r="A80" s="22">
        <v>79</v>
      </c>
      <c r="B80" s="29"/>
      <c r="C80" s="32">
        <v>79</v>
      </c>
      <c r="D80" s="49" t="str">
        <f t="shared" ca="1" si="1"/>
        <v/>
      </c>
    </row>
    <row r="81" spans="1:4" ht="26.25" customHeight="1">
      <c r="A81" s="22">
        <v>80</v>
      </c>
      <c r="B81" s="29"/>
      <c r="C81" s="32">
        <v>80</v>
      </c>
      <c r="D81" s="49" t="str">
        <f t="shared" ca="1" si="1"/>
        <v/>
      </c>
    </row>
    <row r="82" spans="1:4" ht="26.25" customHeight="1">
      <c r="A82" s="22">
        <v>81</v>
      </c>
      <c r="B82" s="29"/>
      <c r="C82" s="32">
        <v>81</v>
      </c>
      <c r="D82" s="49" t="str">
        <f t="shared" ca="1" si="1"/>
        <v/>
      </c>
    </row>
    <row r="83" spans="1:4" ht="26.25" customHeight="1">
      <c r="A83" s="22">
        <v>82</v>
      </c>
      <c r="B83" s="29"/>
      <c r="C83" s="32">
        <v>82</v>
      </c>
      <c r="D83" s="49" t="str">
        <f t="shared" ca="1" si="1"/>
        <v/>
      </c>
    </row>
    <row r="84" spans="1:4" ht="26.25" customHeight="1">
      <c r="A84" s="22">
        <v>83</v>
      </c>
      <c r="B84" s="29"/>
      <c r="C84" s="32">
        <v>83</v>
      </c>
      <c r="D84" s="49" t="str">
        <f t="shared" ca="1" si="1"/>
        <v/>
      </c>
    </row>
    <row r="85" spans="1:4" ht="26.25" customHeight="1">
      <c r="A85" s="22">
        <v>84</v>
      </c>
      <c r="B85" s="29"/>
      <c r="C85" s="32">
        <v>84</v>
      </c>
      <c r="D85" s="49" t="str">
        <f t="shared" ca="1" si="1"/>
        <v/>
      </c>
    </row>
    <row r="86" spans="1:4" ht="26.25" customHeight="1">
      <c r="A86" s="22">
        <v>85</v>
      </c>
      <c r="B86" s="29"/>
      <c r="C86" s="32">
        <v>85</v>
      </c>
      <c r="D86" s="49" t="str">
        <f t="shared" ca="1" si="1"/>
        <v/>
      </c>
    </row>
    <row r="87" spans="1:4" ht="26.25" customHeight="1">
      <c r="A87" s="22">
        <v>86</v>
      </c>
      <c r="B87" s="29"/>
      <c r="C87" s="32">
        <v>86</v>
      </c>
      <c r="D87" s="49" t="str">
        <f t="shared" ca="1" si="1"/>
        <v/>
      </c>
    </row>
    <row r="88" spans="1:4" ht="26.25" customHeight="1">
      <c r="A88" s="22">
        <v>87</v>
      </c>
      <c r="B88" s="29"/>
      <c r="C88" s="32">
        <v>87</v>
      </c>
      <c r="D88" s="49" t="str">
        <f t="shared" ca="1" si="1"/>
        <v/>
      </c>
    </row>
    <row r="89" spans="1:4" ht="26.25" customHeight="1">
      <c r="A89" s="22">
        <v>88</v>
      </c>
      <c r="B89" s="29"/>
      <c r="C89" s="32">
        <v>88</v>
      </c>
      <c r="D89" s="49" t="str">
        <f t="shared" ca="1" si="1"/>
        <v/>
      </c>
    </row>
    <row r="90" spans="1:4" ht="26.25" customHeight="1">
      <c r="A90" s="22">
        <v>89</v>
      </c>
      <c r="B90" s="29"/>
      <c r="C90" s="32">
        <v>89</v>
      </c>
      <c r="D90" s="49" t="str">
        <f t="shared" ca="1" si="1"/>
        <v/>
      </c>
    </row>
    <row r="91" spans="1:4" ht="26.25" customHeight="1">
      <c r="A91" s="22">
        <v>90</v>
      </c>
      <c r="B91" s="29"/>
      <c r="C91" s="32">
        <v>90</v>
      </c>
      <c r="D91" s="49" t="str">
        <f t="shared" ca="1" si="1"/>
        <v/>
      </c>
    </row>
    <row r="92" spans="1:4" ht="26.25" customHeight="1">
      <c r="A92" s="22">
        <v>91</v>
      </c>
      <c r="B92" s="29"/>
      <c r="C92" s="32">
        <v>91</v>
      </c>
      <c r="D92" s="49" t="str">
        <f t="shared" ca="1" si="1"/>
        <v/>
      </c>
    </row>
    <row r="93" spans="1:4" ht="26.25" customHeight="1">
      <c r="A93" s="22">
        <v>92</v>
      </c>
      <c r="B93" s="29"/>
      <c r="C93" s="32">
        <v>92</v>
      </c>
      <c r="D93" s="49" t="str">
        <f t="shared" ca="1" si="1"/>
        <v/>
      </c>
    </row>
    <row r="94" spans="1:4" ht="26.25" customHeight="1">
      <c r="A94" s="22">
        <v>93</v>
      </c>
      <c r="B94" s="29"/>
      <c r="C94" s="32">
        <v>93</v>
      </c>
      <c r="D94" s="49" t="str">
        <f t="shared" ca="1" si="1"/>
        <v/>
      </c>
    </row>
    <row r="95" spans="1:4" ht="26.25" customHeight="1">
      <c r="A95" s="22">
        <v>94</v>
      </c>
      <c r="B95" s="29"/>
      <c r="C95" s="32">
        <v>94</v>
      </c>
      <c r="D95" s="49" t="str">
        <f t="shared" ca="1" si="1"/>
        <v/>
      </c>
    </row>
    <row r="96" spans="1:4" ht="26.25" customHeight="1">
      <c r="A96" s="22">
        <v>95</v>
      </c>
      <c r="B96" s="29"/>
      <c r="C96" s="32">
        <v>95</v>
      </c>
      <c r="D96" s="49" t="str">
        <f t="shared" ca="1" si="1"/>
        <v/>
      </c>
    </row>
    <row r="97" spans="1:4" ht="26.25" customHeight="1">
      <c r="A97" s="22">
        <v>96</v>
      </c>
      <c r="B97" s="29"/>
      <c r="C97" s="32">
        <v>96</v>
      </c>
      <c r="D97" s="49" t="str">
        <f t="shared" ca="1" si="1"/>
        <v/>
      </c>
    </row>
    <row r="98" spans="1:4" ht="26.25" customHeight="1">
      <c r="A98" s="22">
        <v>97</v>
      </c>
      <c r="B98" s="29"/>
      <c r="C98" s="32">
        <v>97</v>
      </c>
      <c r="D98" s="49" t="str">
        <f t="shared" ca="1" si="1"/>
        <v/>
      </c>
    </row>
    <row r="99" spans="1:4" ht="26.25" customHeight="1">
      <c r="A99" s="22">
        <v>98</v>
      </c>
      <c r="B99" s="29"/>
      <c r="C99" s="32">
        <v>98</v>
      </c>
      <c r="D99" s="49" t="str">
        <f t="shared" ca="1" si="1"/>
        <v/>
      </c>
    </row>
    <row r="100" spans="1:4" ht="26.25" customHeight="1">
      <c r="A100" s="22">
        <v>99</v>
      </c>
      <c r="B100" s="29"/>
      <c r="C100" s="32">
        <v>99</v>
      </c>
      <c r="D100" s="49" t="str">
        <f t="shared" ca="1" si="1"/>
        <v/>
      </c>
    </row>
    <row r="101" spans="1:4" ht="26.25" customHeight="1" thickBot="1">
      <c r="A101" s="23">
        <v>100</v>
      </c>
      <c r="B101" s="30"/>
      <c r="C101" s="32">
        <v>100</v>
      </c>
      <c r="D101" s="49" t="str">
        <f t="shared" ca="1" si="1"/>
        <v/>
      </c>
    </row>
    <row r="102" spans="1:4" ht="41.25" thickBot="1">
      <c r="A102" s="47" t="s">
        <v>25</v>
      </c>
      <c r="B102" s="48"/>
      <c r="C102" s="48"/>
      <c r="D102" s="33">
        <f ca="1">SUM(D2:D101)</f>
        <v>36100</v>
      </c>
    </row>
  </sheetData>
  <mergeCells count="1">
    <mergeCell ref="A102:C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حساب شامل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2017-11-20T14:04:21Z</dcterms:modified>
</cp:coreProperties>
</file>